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376" windowHeight="12816"/>
  </bookViews>
  <sheets>
    <sheet name="Лист1" sheetId="1" r:id="rId1"/>
  </sheets>
  <definedNames>
    <definedName name="_Hlk76634020" localSheetId="0">Лист1!$A$4</definedName>
    <definedName name="_Hlk76636849" localSheetId="0">Лист1!#REF!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11" i="1"/>
</calcChain>
</file>

<file path=xl/sharedStrings.xml><?xml version="1.0" encoding="utf-8"?>
<sst xmlns="http://schemas.openxmlformats.org/spreadsheetml/2006/main" count="59" uniqueCount="43">
  <si>
    <t>Приложение</t>
  </si>
  <si>
    <t xml:space="preserve">Наименование </t>
  </si>
  <si>
    <t>Площадь (тыс. м2)</t>
  </si>
  <si>
    <t xml:space="preserve">Площадь населенного пункта в административных границах </t>
  </si>
  <si>
    <t xml:space="preserve">площадь земель лесного фонда </t>
  </si>
  <si>
    <t xml:space="preserve">площадь городских лесов </t>
  </si>
  <si>
    <t xml:space="preserve">другие категории защитных лесов </t>
  </si>
  <si>
    <t xml:space="preserve">Информация о площади лесов в границах населенного пункта </t>
  </si>
  <si>
    <r>
      <t xml:space="preserve">  </t>
    </r>
    <r>
      <rPr>
        <b/>
        <sz val="14"/>
        <color theme="1"/>
        <rFont val="Times New Roman"/>
        <family val="1"/>
        <charset val="204"/>
      </rPr>
      <t>в том числе:</t>
    </r>
  </si>
  <si>
    <t xml:space="preserve">По ссылке:  </t>
  </si>
  <si>
    <t>Подтверждающая информация о площади населенного пункта в административных границах размещена на сайте органов местного самоуправления в материалах генерального плана (наименование документа в котором содержится информация, номер страницы, пункта):</t>
  </si>
  <si>
    <t>Подтверждающая информация о площади лесов в границах населенного пункта размещена на сайте органов местного самоуправления в материалах генерального плана (наименование документа в котором содержится информация, номер страницы, пункта):</t>
  </si>
  <si>
    <t xml:space="preserve">Наименование населенного пункта: </t>
  </si>
  <si>
    <r>
      <t>Кадастровый номер:</t>
    </r>
    <r>
      <rPr>
        <sz val="14"/>
        <rFont val="Calibri"/>
        <family val="2"/>
        <charset val="204"/>
        <scheme val="minor"/>
      </rPr>
      <t xml:space="preserve"> </t>
    </r>
    <r>
      <rPr>
        <sz val="14"/>
        <rFont val="Times New Roman"/>
        <family val="1"/>
        <charset val="204"/>
      </rPr>
      <t>86:06:0000000:6778</t>
    </r>
  </si>
  <si>
    <r>
      <t>Адрес:</t>
    </r>
    <r>
      <rPr>
        <sz val="14"/>
        <rFont val="Calibri"/>
        <family val="2"/>
        <charset val="204"/>
        <scheme val="minor"/>
      </rPr>
      <t xml:space="preserve"> </t>
    </r>
    <r>
      <rPr>
        <sz val="14"/>
        <rFont val="Times New Roman"/>
        <family val="1"/>
        <charset val="204"/>
      </rPr>
      <t>Российская Федерация, Ханты-Мансийский автономный округ - Югра, Белоярский район, городское поселение Белоярский, город Белоярский</t>
    </r>
  </si>
  <si>
    <t>Кадастровый номер: 86:06:0020107:354</t>
  </si>
  <si>
    <t>Адрес:Российская Федерация, Ханты-Мансийский автономный округ - Югра, Белоярский район, городское поселение Белоярский, город Белоярский</t>
  </si>
  <si>
    <t>Кадастровый номер: 86:06: 0000000:6777</t>
  </si>
  <si>
    <t>Кадастровый номер: 86:06:0000000:6775</t>
  </si>
  <si>
    <t>Кадастровый номер: 86:06:0020113:968</t>
  </si>
  <si>
    <t>Кадастровый номер: 86:06: 0000000:6805</t>
  </si>
  <si>
    <t>Адрес: Российская Федерация, Ханты-Мансийский автономный округ - Югра, Белоярский район, городское поселение Белоярский, город Белоярский</t>
  </si>
  <si>
    <t>Кадастровый номер: 86:06:0000000:6776</t>
  </si>
  <si>
    <t>Кадастровый номер: 86:06:0000000:6806</t>
  </si>
  <si>
    <t>Кадастровый номер: 86:06:0000000:6804</t>
  </si>
  <si>
    <t xml:space="preserve">Кадастровый номер:86:06:0000000:6803 </t>
  </si>
  <si>
    <t>Кадастровый номер: 86:06:0000000:6802</t>
  </si>
  <si>
    <t xml:space="preserve">Кадастровый номер:86:06:0020118:441 </t>
  </si>
  <si>
    <t>Кадастровый номер: 86:06:0020117:462</t>
  </si>
  <si>
    <t>Кадастровый номер: 86:06:0020101:2503</t>
  </si>
  <si>
    <t>Адрес:Российская Федерация, Ханты-Мансийский автономный округ - Югра, г. Белоярский, мкр. 5а</t>
  </si>
  <si>
    <t>Кадастровый номер: 86:06:0020107:179</t>
  </si>
  <si>
    <t>Адрес:Ханты-Мансийский автономный округ - Югра, г. Белоярский, ул. 2 промзона, участок №1</t>
  </si>
  <si>
    <t>Кадастровый номер: 86:06:0020120:34</t>
  </si>
  <si>
    <t>Кадастровый номер: 86:06:0000000:6481</t>
  </si>
  <si>
    <t>Кадастровый номер: 86:06:0020121:257</t>
  </si>
  <si>
    <t>состоящая из площади земельных участков:</t>
  </si>
  <si>
    <t xml:space="preserve">http://www.admbel.ru/area/architecture/grad-deyat/territory-plans/1/72888/#tabs-container1 </t>
  </si>
  <si>
    <t>Сумма:</t>
  </si>
  <si>
    <t xml:space="preserve">В утверждённом  Генеральном плане городскокого поселения Белоярский отсутствуют сведения о городских лесах в г. Белоярский. Ведется работа по внесению сведений в Генеральный план, сведения будут внесены в ноябре 2021 года. </t>
  </si>
  <si>
    <t>Материалы по обоснованию Генерального плана городского поселения Белоярский
 раздел 8, пункт 1, страница 120
(утвержден решением Совета депутатов городского поселения Белоярский от 21 мая 2010 года № 14)</t>
  </si>
  <si>
    <t>Исполнитель: специалист - эксперт УАиГ 
администрации Белорского раона
Мельникова Н.Ю.</t>
  </si>
  <si>
    <t>http://www.admbel.ru/area/architecture/grad-deyat/territory-plans/1/72888/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</si>
</sst>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7" xfId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0" fontId="8" fillId="0" borderId="0" xfId="0" applyFont="1" applyAlignment="1">
      <alignment wrapText="1"/>
    </xf>
    <xf numFmtId="0" fontId="4" fillId="0" borderId="8" xfId="1" applyBorder="1" applyAlignment="1">
      <alignment wrapText="1"/>
    </xf>
    <xf numFmtId="0" fontId="9" fillId="0" borderId="9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bel.ru/area/architecture/grad-deyat/territory-plans/1/72888/" TargetMode="External"/><Relationship Id="rId1" Type="http://schemas.openxmlformats.org/officeDocument/2006/relationships/hyperlink" Target="http://www.admbel.ru/area/architecture/grad-deyat/territory-plans/1/7288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topLeftCell="A46" zoomScaleNormal="100" workbookViewId="0">
      <selection activeCell="B53" sqref="B53"/>
    </sheetView>
  </sheetViews>
  <sheetFormatPr defaultRowHeight="14.4" x14ac:dyDescent="0.3"/>
  <cols>
    <col min="1" max="1" width="65" customWidth="1"/>
    <col min="2" max="2" width="46.5546875" customWidth="1"/>
    <col min="3" max="3" width="36" customWidth="1"/>
    <col min="4" max="4" width="54.88671875" customWidth="1"/>
  </cols>
  <sheetData>
    <row r="1" spans="1:3" ht="18" x14ac:dyDescent="0.3">
      <c r="A1" s="31" t="s">
        <v>0</v>
      </c>
      <c r="B1" s="31"/>
    </row>
    <row r="2" spans="1:3" ht="17.399999999999999" x14ac:dyDescent="0.3">
      <c r="A2" s="28" t="s">
        <v>7</v>
      </c>
      <c r="B2" s="28"/>
    </row>
    <row r="3" spans="1:3" ht="18" thickBot="1" x14ac:dyDescent="0.35">
      <c r="A3" s="32" t="s">
        <v>12</v>
      </c>
      <c r="B3" s="32"/>
    </row>
    <row r="4" spans="1:3" x14ac:dyDescent="0.3">
      <c r="A4" s="26" t="s">
        <v>1</v>
      </c>
      <c r="B4" s="26" t="s">
        <v>2</v>
      </c>
    </row>
    <row r="5" spans="1:3" ht="15" thickBot="1" x14ac:dyDescent="0.35">
      <c r="A5" s="27"/>
      <c r="B5" s="27"/>
    </row>
    <row r="6" spans="1:3" ht="35.4" thickBot="1" x14ac:dyDescent="0.35">
      <c r="A6" s="2" t="s">
        <v>3</v>
      </c>
      <c r="B6" s="24">
        <v>70544</v>
      </c>
    </row>
    <row r="7" spans="1:3" ht="94.2" thickBot="1" x14ac:dyDescent="0.35">
      <c r="A7" s="12" t="s">
        <v>10</v>
      </c>
      <c r="B7" s="25" t="s">
        <v>40</v>
      </c>
      <c r="C7" s="9"/>
    </row>
    <row r="8" spans="1:3" ht="38.4" customHeight="1" thickBot="1" x14ac:dyDescent="0.35">
      <c r="A8" s="13" t="s">
        <v>9</v>
      </c>
      <c r="B8" s="6" t="s">
        <v>37</v>
      </c>
      <c r="C8" s="20"/>
    </row>
    <row r="9" spans="1:3" ht="18" x14ac:dyDescent="0.3">
      <c r="A9" s="3" t="s">
        <v>8</v>
      </c>
      <c r="B9" s="26">
        <v>0</v>
      </c>
    </row>
    <row r="10" spans="1:3" ht="18" thickBot="1" x14ac:dyDescent="0.35">
      <c r="A10" s="15" t="s">
        <v>4</v>
      </c>
      <c r="B10" s="27"/>
    </row>
    <row r="11" spans="1:3" ht="18" customHeight="1" x14ac:dyDescent="0.3">
      <c r="A11" s="4" t="s">
        <v>8</v>
      </c>
      <c r="B11" s="35">
        <f>SUM(B14:B49)</f>
        <v>48840.004000000001</v>
      </c>
    </row>
    <row r="12" spans="1:3" ht="15" customHeight="1" x14ac:dyDescent="0.3">
      <c r="A12" s="15" t="s">
        <v>5</v>
      </c>
      <c r="B12" s="36"/>
    </row>
    <row r="13" spans="1:3" ht="18" thickBot="1" x14ac:dyDescent="0.35">
      <c r="A13" s="14" t="s">
        <v>36</v>
      </c>
      <c r="B13" s="37"/>
    </row>
    <row r="14" spans="1:3" ht="18" x14ac:dyDescent="0.3">
      <c r="A14" s="7" t="s">
        <v>13</v>
      </c>
      <c r="B14" s="33">
        <v>2115.6799999999998</v>
      </c>
    </row>
    <row r="15" spans="1:3" ht="55.2" customHeight="1" thickBot="1" x14ac:dyDescent="0.35">
      <c r="A15" s="8" t="s">
        <v>14</v>
      </c>
      <c r="B15" s="34"/>
    </row>
    <row r="16" spans="1:3" ht="18" x14ac:dyDescent="0.3">
      <c r="A16" s="3" t="s">
        <v>15</v>
      </c>
      <c r="B16" s="26">
        <v>1154.271</v>
      </c>
    </row>
    <row r="17" spans="1:2" ht="54.6" thickBot="1" x14ac:dyDescent="0.35">
      <c r="A17" s="5" t="s">
        <v>16</v>
      </c>
      <c r="B17" s="27"/>
    </row>
    <row r="18" spans="1:2" ht="18" x14ac:dyDescent="0.3">
      <c r="A18" s="10" t="s">
        <v>17</v>
      </c>
      <c r="B18" s="29">
        <v>2970.7689999999998</v>
      </c>
    </row>
    <row r="19" spans="1:2" ht="54.6" thickBot="1" x14ac:dyDescent="0.35">
      <c r="A19" s="11" t="s">
        <v>16</v>
      </c>
      <c r="B19" s="30"/>
    </row>
    <row r="20" spans="1:2" ht="18" x14ac:dyDescent="0.3">
      <c r="A20" s="4" t="s">
        <v>18</v>
      </c>
      <c r="B20" s="29">
        <v>757.28200000000004</v>
      </c>
    </row>
    <row r="21" spans="1:2" ht="54.6" thickBot="1" x14ac:dyDescent="0.35">
      <c r="A21" s="5" t="s">
        <v>16</v>
      </c>
      <c r="B21" s="30"/>
    </row>
    <row r="22" spans="1:2" ht="18" x14ac:dyDescent="0.3">
      <c r="A22" s="4" t="s">
        <v>19</v>
      </c>
      <c r="B22" s="26">
        <v>27.164000000000001</v>
      </c>
    </row>
    <row r="23" spans="1:2" ht="54.6" thickBot="1" x14ac:dyDescent="0.35">
      <c r="A23" s="5" t="s">
        <v>16</v>
      </c>
      <c r="B23" s="27"/>
    </row>
    <row r="24" spans="1:2" ht="18" x14ac:dyDescent="0.3">
      <c r="A24" s="4" t="s">
        <v>20</v>
      </c>
      <c r="B24" s="26">
        <v>1237.192</v>
      </c>
    </row>
    <row r="25" spans="1:2" ht="54.6" thickBot="1" x14ac:dyDescent="0.35">
      <c r="A25" s="5" t="s">
        <v>21</v>
      </c>
      <c r="B25" s="27"/>
    </row>
    <row r="26" spans="1:2" ht="18" x14ac:dyDescent="0.3">
      <c r="A26" s="4" t="s">
        <v>22</v>
      </c>
      <c r="B26" s="26">
        <v>1160.5160000000001</v>
      </c>
    </row>
    <row r="27" spans="1:2" ht="54.6" thickBot="1" x14ac:dyDescent="0.35">
      <c r="A27" s="5" t="s">
        <v>16</v>
      </c>
      <c r="B27" s="27"/>
    </row>
    <row r="28" spans="1:2" ht="18" x14ac:dyDescent="0.3">
      <c r="A28" s="4" t="s">
        <v>23</v>
      </c>
      <c r="B28" s="26">
        <v>3600.373</v>
      </c>
    </row>
    <row r="29" spans="1:2" ht="54.6" thickBot="1" x14ac:dyDescent="0.35">
      <c r="A29" s="5" t="s">
        <v>16</v>
      </c>
      <c r="B29" s="27"/>
    </row>
    <row r="30" spans="1:2" ht="18" x14ac:dyDescent="0.3">
      <c r="A30" s="3" t="s">
        <v>24</v>
      </c>
      <c r="B30" s="26">
        <v>6583.2830000000004</v>
      </c>
    </row>
    <row r="31" spans="1:2" ht="54.6" thickBot="1" x14ac:dyDescent="0.35">
      <c r="A31" s="5" t="s">
        <v>16</v>
      </c>
      <c r="B31" s="27"/>
    </row>
    <row r="32" spans="1:2" ht="18" x14ac:dyDescent="0.3">
      <c r="A32" s="3" t="s">
        <v>25</v>
      </c>
      <c r="B32" s="26">
        <v>7135.6109999999999</v>
      </c>
    </row>
    <row r="33" spans="1:2" ht="54.6" thickBot="1" x14ac:dyDescent="0.35">
      <c r="A33" s="5" t="s">
        <v>21</v>
      </c>
      <c r="B33" s="27"/>
    </row>
    <row r="34" spans="1:2" ht="18" x14ac:dyDescent="0.3">
      <c r="A34" s="3" t="s">
        <v>26</v>
      </c>
      <c r="B34" s="26">
        <v>11465.790999999999</v>
      </c>
    </row>
    <row r="35" spans="1:2" ht="54.6" thickBot="1" x14ac:dyDescent="0.35">
      <c r="A35" s="5" t="s">
        <v>16</v>
      </c>
      <c r="B35" s="27"/>
    </row>
    <row r="36" spans="1:2" ht="18" x14ac:dyDescent="0.3">
      <c r="A36" s="3" t="s">
        <v>27</v>
      </c>
      <c r="B36" s="26">
        <v>254.559</v>
      </c>
    </row>
    <row r="37" spans="1:2" ht="54.6" thickBot="1" x14ac:dyDescent="0.35">
      <c r="A37" s="5" t="s">
        <v>21</v>
      </c>
      <c r="B37" s="27"/>
    </row>
    <row r="38" spans="1:2" ht="18" x14ac:dyDescent="0.3">
      <c r="A38" s="3" t="s">
        <v>28</v>
      </c>
      <c r="B38" s="26">
        <v>127.072</v>
      </c>
    </row>
    <row r="39" spans="1:2" ht="54.6" thickBot="1" x14ac:dyDescent="0.35">
      <c r="A39" s="5" t="s">
        <v>16</v>
      </c>
      <c r="B39" s="27"/>
    </row>
    <row r="40" spans="1:2" ht="18" x14ac:dyDescent="0.3">
      <c r="A40" s="3" t="s">
        <v>29</v>
      </c>
      <c r="B40" s="26">
        <v>92.031999999999996</v>
      </c>
    </row>
    <row r="41" spans="1:2" ht="45" customHeight="1" thickBot="1" x14ac:dyDescent="0.35">
      <c r="A41" s="5" t="s">
        <v>30</v>
      </c>
      <c r="B41" s="27"/>
    </row>
    <row r="42" spans="1:2" ht="27.6" customHeight="1" x14ac:dyDescent="0.3">
      <c r="A42" s="3" t="s">
        <v>31</v>
      </c>
      <c r="B42" s="26">
        <v>97.5</v>
      </c>
    </row>
    <row r="43" spans="1:2" ht="43.2" customHeight="1" thickBot="1" x14ac:dyDescent="0.35">
      <c r="A43" s="5" t="s">
        <v>32</v>
      </c>
      <c r="B43" s="27"/>
    </row>
    <row r="44" spans="1:2" ht="31.2" customHeight="1" x14ac:dyDescent="0.3">
      <c r="A44" s="3" t="s">
        <v>33</v>
      </c>
      <c r="B44" s="26">
        <v>79.89</v>
      </c>
    </row>
    <row r="45" spans="1:2" ht="55.2" customHeight="1" thickBot="1" x14ac:dyDescent="0.35">
      <c r="A45" s="5" t="s">
        <v>16</v>
      </c>
      <c r="B45" s="27"/>
    </row>
    <row r="46" spans="1:2" ht="20.399999999999999" customHeight="1" x14ac:dyDescent="0.3">
      <c r="A46" s="3" t="s">
        <v>34</v>
      </c>
      <c r="B46" s="26">
        <v>4001.0650000000001</v>
      </c>
    </row>
    <row r="47" spans="1:2" ht="55.2" customHeight="1" thickBot="1" x14ac:dyDescent="0.35">
      <c r="A47" s="5" t="s">
        <v>21</v>
      </c>
      <c r="B47" s="27"/>
    </row>
    <row r="48" spans="1:2" ht="22.95" customHeight="1" x14ac:dyDescent="0.3">
      <c r="A48" s="3" t="s">
        <v>35</v>
      </c>
      <c r="B48" s="26">
        <v>5979.9539999999997</v>
      </c>
    </row>
    <row r="49" spans="1:3" ht="55.2" customHeight="1" thickBot="1" x14ac:dyDescent="0.35">
      <c r="A49" s="5" t="s">
        <v>16</v>
      </c>
      <c r="B49" s="27"/>
    </row>
    <row r="50" spans="1:3" ht="21.75" customHeight="1" thickBot="1" x14ac:dyDescent="0.35">
      <c r="A50" s="19" t="s">
        <v>38</v>
      </c>
      <c r="B50" s="18">
        <f>SUM(B14:B49)</f>
        <v>48840.004000000001</v>
      </c>
    </row>
    <row r="51" spans="1:3" ht="18" x14ac:dyDescent="0.3">
      <c r="A51" s="3" t="s">
        <v>8</v>
      </c>
      <c r="B51" s="26">
        <v>0</v>
      </c>
    </row>
    <row r="52" spans="1:3" ht="15" customHeight="1" thickBot="1" x14ac:dyDescent="0.35">
      <c r="A52" s="17" t="s">
        <v>6</v>
      </c>
      <c r="B52" s="27"/>
    </row>
    <row r="53" spans="1:3" ht="104.25" customHeight="1" thickBot="1" x14ac:dyDescent="0.35">
      <c r="A53" s="12" t="s">
        <v>11</v>
      </c>
      <c r="B53" s="23" t="s">
        <v>39</v>
      </c>
      <c r="C53" s="9"/>
    </row>
    <row r="54" spans="1:3" ht="29.4" thickBot="1" x14ac:dyDescent="0.35">
      <c r="A54" s="13" t="s">
        <v>9</v>
      </c>
      <c r="B54" s="22" t="s">
        <v>42</v>
      </c>
      <c r="C54" s="21"/>
    </row>
    <row r="55" spans="1:3" ht="18" x14ac:dyDescent="0.3">
      <c r="A55" s="1"/>
    </row>
    <row r="56" spans="1:3" ht="50.4" x14ac:dyDescent="0.3">
      <c r="A56" s="16" t="s">
        <v>41</v>
      </c>
    </row>
  </sheetData>
  <mergeCells count="26">
    <mergeCell ref="B44:B45"/>
    <mergeCell ref="B46:B47"/>
    <mergeCell ref="A1:B1"/>
    <mergeCell ref="A3:B3"/>
    <mergeCell ref="B14:B15"/>
    <mergeCell ref="B16:B17"/>
    <mergeCell ref="A4:A5"/>
    <mergeCell ref="B4:B5"/>
    <mergeCell ref="B9:B10"/>
    <mergeCell ref="B11:B13"/>
    <mergeCell ref="B51:B52"/>
    <mergeCell ref="A2:B2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48:B49"/>
    <mergeCell ref="B38:B39"/>
    <mergeCell ref="B40:B41"/>
    <mergeCell ref="B42:B43"/>
  </mergeCells>
  <hyperlinks>
    <hyperlink ref="B8" r:id="rId1" location="tabs-container1 "/>
    <hyperlink ref="B5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Лист1!_Hlk76634020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Зиганшин Сергей Асхатович</dc:creator>
  <cp:lastModifiedBy>Мельникова Нона Юрьевна</cp:lastModifiedBy>
  <dcterms:created xsi:type="dcterms:W3CDTF">2015-06-05T18:19:34Z</dcterms:created>
  <dcterms:modified xsi:type="dcterms:W3CDTF">2021-08-09T07:13:14Z</dcterms:modified>
</cp:coreProperties>
</file>